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Takarítás" sheetId="1" r:id="rId1"/>
    <sheet name="Munka2" sheetId="2" r:id="rId2"/>
    <sheet name="Munka3" sheetId="3" r:id="rId3"/>
  </sheets>
  <definedNames>
    <definedName name="_xlnm.Print_Area" localSheetId="0">'Takarítás'!$A$1:$D$16</definedName>
  </definedNames>
  <calcPr fullCalcOnLoad="1"/>
</workbook>
</file>

<file path=xl/sharedStrings.xml><?xml version="1.0" encoding="utf-8"?>
<sst xmlns="http://schemas.openxmlformats.org/spreadsheetml/2006/main" count="24" uniqueCount="12">
  <si>
    <t>Cégnév</t>
  </si>
  <si>
    <t>+27% Áfa</t>
  </si>
  <si>
    <t>Dig - Build Kft.</t>
  </si>
  <si>
    <t>Sermon Clean Kft.</t>
  </si>
  <si>
    <t>Nettó ajánlati ár (Ft/hó)</t>
  </si>
  <si>
    <t>Bruttó ajánlati ár (Ft/hó)</t>
  </si>
  <si>
    <r>
      <t xml:space="preserve">Telki önkormányzati tulajdonú Intézmények épületeinek </t>
    </r>
    <r>
      <rPr>
        <b/>
        <sz val="12"/>
        <rFont val="Times New Roman"/>
        <family val="1"/>
      </rPr>
      <t>eseti takarítás költsége</t>
    </r>
  </si>
  <si>
    <r>
      <t xml:space="preserve">Telki önkormányzati tulajdonú Intézmények épületeinek napi takarítási, valamit nagytakarítási munkálatainak elvégzés </t>
    </r>
    <r>
      <rPr>
        <b/>
        <sz val="12"/>
        <rFont val="Times New Roman"/>
        <family val="1"/>
      </rPr>
      <t>Rendszeres takarítás költsége</t>
    </r>
  </si>
  <si>
    <r>
      <t xml:space="preserve">Telki önkormányzati tulajdonú Intézmények épületeinek napi takarítási, valamit nagytakarítási munkálatainak elvégzése </t>
    </r>
    <r>
      <rPr>
        <b/>
        <sz val="12"/>
        <rFont val="Times New Roman"/>
        <family val="1"/>
      </rPr>
      <t>Rendszeres takarítás költsége intézménybővítés esetén (Opció 1.)</t>
    </r>
  </si>
  <si>
    <t>Nettó ajánlati ár (Ft/m2)</t>
  </si>
  <si>
    <t>Bruttó ajánlati ár (Ft/m2)</t>
  </si>
  <si>
    <t>Uniszol Zrt.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</si>
</sst>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#,##0.0\ &quot;Ft&quot;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view="pageBreakPreview" zoomScaleSheetLayoutView="100" zoomScalePageLayoutView="0" workbookViewId="0" topLeftCell="A2">
      <selection activeCell="B15" sqref="B15"/>
    </sheetView>
  </sheetViews>
  <sheetFormatPr defaultColWidth="9.140625" defaultRowHeight="12.75"/>
  <cols>
    <col min="1" max="1" width="22.421875" style="1" customWidth="1"/>
    <col min="2" max="2" width="23.8515625" style="1" bestFit="1" customWidth="1"/>
    <col min="3" max="3" width="24.7109375" style="1" customWidth="1"/>
    <col min="4" max="4" width="28.8515625" style="1" customWidth="1"/>
    <col min="5" max="16384" width="9.140625" style="1" customWidth="1"/>
  </cols>
  <sheetData>
    <row r="1" ht="45" customHeight="1"/>
    <row r="2" spans="1:4" ht="47.25" customHeight="1">
      <c r="A2" s="8" t="s">
        <v>7</v>
      </c>
      <c r="B2" s="8"/>
      <c r="C2" s="8"/>
      <c r="D2" s="8"/>
    </row>
    <row r="3" spans="1:4" ht="15.75">
      <c r="A3" s="2" t="s">
        <v>0</v>
      </c>
      <c r="B3" s="3" t="s">
        <v>4</v>
      </c>
      <c r="C3" s="6" t="s">
        <v>1</v>
      </c>
      <c r="D3" s="3" t="s">
        <v>5</v>
      </c>
    </row>
    <row r="4" spans="1:4" ht="15.75">
      <c r="A4" s="4" t="s">
        <v>2</v>
      </c>
      <c r="B4" s="5">
        <v>783000</v>
      </c>
      <c r="C4" s="5">
        <f>B4*0.27</f>
        <v>211410</v>
      </c>
      <c r="D4" s="5">
        <f>B4+C4</f>
        <v>994410</v>
      </c>
    </row>
    <row r="5" spans="1:4" ht="15.75">
      <c r="A5" s="4" t="s">
        <v>3</v>
      </c>
      <c r="B5" s="5">
        <v>838599</v>
      </c>
      <c r="C5" s="5">
        <f>B5*0.27</f>
        <v>226421.73</v>
      </c>
      <c r="D5" s="5">
        <f>B5+C5</f>
        <v>1065020.73</v>
      </c>
    </row>
    <row r="6" spans="1:4" ht="15.75">
      <c r="A6" s="4" t="s">
        <v>11</v>
      </c>
      <c r="B6" s="5">
        <v>940000</v>
      </c>
      <c r="C6" s="5">
        <f>B6*0.27</f>
        <v>253800.00000000003</v>
      </c>
      <c r="D6" s="5">
        <f>B6+C6</f>
        <v>1193800</v>
      </c>
    </row>
    <row r="7" spans="1:4" ht="47.25" customHeight="1">
      <c r="A7" s="8" t="s">
        <v>8</v>
      </c>
      <c r="B7" s="8"/>
      <c r="C7" s="8"/>
      <c r="D7" s="8"/>
    </row>
    <row r="8" spans="1:4" ht="15.75">
      <c r="A8" s="2" t="s">
        <v>0</v>
      </c>
      <c r="B8" s="3" t="s">
        <v>4</v>
      </c>
      <c r="C8" s="6" t="s">
        <v>1</v>
      </c>
      <c r="D8" s="3" t="s">
        <v>5</v>
      </c>
    </row>
    <row r="9" spans="1:4" ht="15.75">
      <c r="A9" s="4" t="s">
        <v>2</v>
      </c>
      <c r="B9" s="5">
        <v>1017900</v>
      </c>
      <c r="C9" s="5">
        <f>B9*0.27</f>
        <v>274833</v>
      </c>
      <c r="D9" s="5">
        <f>B9+C9</f>
        <v>1292733</v>
      </c>
    </row>
    <row r="10" spans="1:4" ht="15.75">
      <c r="A10" s="4" t="s">
        <v>3</v>
      </c>
      <c r="B10" s="5">
        <v>1354496</v>
      </c>
      <c r="C10" s="5">
        <f>B10*0.27</f>
        <v>365713.92000000004</v>
      </c>
      <c r="D10" s="5">
        <f>B10+C10</f>
        <v>1720209.92</v>
      </c>
    </row>
    <row r="11" spans="1:4" ht="15.75">
      <c r="A11" s="4" t="s">
        <v>11</v>
      </c>
      <c r="B11" s="5">
        <v>1221500</v>
      </c>
      <c r="C11" s="5">
        <f>B11*0.27</f>
        <v>329805</v>
      </c>
      <c r="D11" s="5">
        <f>B11+C11</f>
        <v>1551305</v>
      </c>
    </row>
    <row r="12" spans="1:4" ht="47.25" customHeight="1">
      <c r="A12" s="8" t="s">
        <v>6</v>
      </c>
      <c r="B12" s="8"/>
      <c r="C12" s="8"/>
      <c r="D12" s="8"/>
    </row>
    <row r="13" spans="1:4" ht="15.75">
      <c r="A13" s="2" t="s">
        <v>0</v>
      </c>
      <c r="B13" s="3" t="s">
        <v>9</v>
      </c>
      <c r="C13" s="6" t="s">
        <v>1</v>
      </c>
      <c r="D13" s="3" t="s">
        <v>10</v>
      </c>
    </row>
    <row r="14" spans="1:4" ht="15.75">
      <c r="A14" s="4" t="s">
        <v>2</v>
      </c>
      <c r="B14" s="5">
        <v>21</v>
      </c>
      <c r="C14" s="7">
        <f>B14*0.27</f>
        <v>5.67</v>
      </c>
      <c r="D14" s="7">
        <f>B14+C14</f>
        <v>26.67</v>
      </c>
    </row>
    <row r="15" spans="1:4" ht="15.75">
      <c r="A15" s="4" t="s">
        <v>3</v>
      </c>
      <c r="B15" s="5">
        <v>120</v>
      </c>
      <c r="C15" s="7">
        <f>B15*0.27</f>
        <v>32.400000000000006</v>
      </c>
      <c r="D15" s="7">
        <f>B15+C15</f>
        <v>152.4</v>
      </c>
    </row>
    <row r="16" spans="1:4" ht="15.75">
      <c r="A16" s="4" t="s">
        <v>11</v>
      </c>
      <c r="B16" s="5">
        <v>25</v>
      </c>
      <c r="C16" s="7">
        <f>B16*0.27</f>
        <v>6.75</v>
      </c>
      <c r="D16" s="7">
        <f>B16+C16</f>
        <v>31.75</v>
      </c>
    </row>
  </sheetData>
  <sheetProtection/>
  <mergeCells count="3">
    <mergeCell ref="A2:D2"/>
    <mergeCell ref="A7:D7"/>
    <mergeCell ref="A12:D1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Műszak</dc:creator>
  <cp:keywords/>
  <dc:description/>
  <cp:lastModifiedBy>Jegyző</cp:lastModifiedBy>
  <cp:lastPrinted>2018-01-26T08:06:03Z</cp:lastPrinted>
  <dcterms:created xsi:type="dcterms:W3CDTF">2011-05-03T08:33:16Z</dcterms:created>
  <dcterms:modified xsi:type="dcterms:W3CDTF">2018-01-26T08:45:32Z</dcterms:modified>
  <cp:category/>
  <cp:version/>
  <cp:contentType/>
  <cp:contentStatus/>
</cp:coreProperties>
</file>